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总表" sheetId="1" r:id="rId1"/>
    <sheet name="名额分配" sheetId="2" r:id="rId2"/>
  </sheets>
  <definedNames>
    <definedName name="_xlnm._FilterDatabase" localSheetId="0" hidden="1">总表!$A$3:$D$177</definedName>
  </definedNames>
  <calcPr calcId="144525"/>
</workbook>
</file>

<file path=xl/sharedStrings.xml><?xml version="1.0" encoding="utf-8"?>
<sst xmlns="http://schemas.openxmlformats.org/spreadsheetml/2006/main" count="715" uniqueCount="370">
  <si>
    <t xml:space="preserve"> 2023-2024学年秋季学期学院奖学金获奖名单</t>
  </si>
  <si>
    <t xml:space="preserve">                                    学院名称（盖章）：</t>
  </si>
  <si>
    <t>学号</t>
  </si>
  <si>
    <t>姓名</t>
  </si>
  <si>
    <t>奖学金类别</t>
  </si>
  <si>
    <t>奖学金等级</t>
  </si>
  <si>
    <t>224803101640</t>
  </si>
  <si>
    <t>郎彬彬</t>
  </si>
  <si>
    <t>院级奖学金</t>
  </si>
  <si>
    <t>一等奖学金</t>
  </si>
  <si>
    <t>224803101653</t>
  </si>
  <si>
    <t>谭霜雪</t>
  </si>
  <si>
    <t>224803101664</t>
  </si>
  <si>
    <t>张冰冰</t>
  </si>
  <si>
    <t>224803101758</t>
  </si>
  <si>
    <t>李学玉</t>
  </si>
  <si>
    <t>二等奖学金</t>
  </si>
  <si>
    <t>224803101718</t>
  </si>
  <si>
    <t>胡茜阳</t>
  </si>
  <si>
    <t>224803101739</t>
  </si>
  <si>
    <t>周嘉怡</t>
  </si>
  <si>
    <t>224803101655</t>
  </si>
  <si>
    <t>万欣</t>
  </si>
  <si>
    <t>224803101735</t>
  </si>
  <si>
    <t>朱云迪</t>
  </si>
  <si>
    <t>224803101649</t>
  </si>
  <si>
    <t>邹咏宏</t>
  </si>
  <si>
    <t>224803101696</t>
  </si>
  <si>
    <t>文婷婷</t>
  </si>
  <si>
    <t>224803101688</t>
  </si>
  <si>
    <t>蒋佳珈</t>
  </si>
  <si>
    <t>224803101654</t>
  </si>
  <si>
    <t>陈佳</t>
  </si>
  <si>
    <t>三等奖学金</t>
  </si>
  <si>
    <t>224803101714</t>
  </si>
  <si>
    <t>田晶</t>
  </si>
  <si>
    <t>224803101733</t>
  </si>
  <si>
    <t>吴丁诗妤</t>
  </si>
  <si>
    <t>224803101737</t>
  </si>
  <si>
    <t>何攀</t>
  </si>
  <si>
    <t>224803101757</t>
  </si>
  <si>
    <t>杨如意</t>
  </si>
  <si>
    <t>224803101749</t>
  </si>
  <si>
    <t>刘叶</t>
  </si>
  <si>
    <t>224803101752</t>
  </si>
  <si>
    <t>吴莉</t>
  </si>
  <si>
    <t>224803101656</t>
  </si>
  <si>
    <t>王巧</t>
  </si>
  <si>
    <t>224803101673</t>
  </si>
  <si>
    <t>李宇果</t>
  </si>
  <si>
    <t>224803101720</t>
  </si>
  <si>
    <t>王羽</t>
  </si>
  <si>
    <t>224803101751</t>
  </si>
  <si>
    <t>金于尊</t>
  </si>
  <si>
    <t>224803101726</t>
  </si>
  <si>
    <t>毛华敏</t>
  </si>
  <si>
    <t>214803130192</t>
  </si>
  <si>
    <t>向忻雨</t>
  </si>
  <si>
    <t>214803130210</t>
  </si>
  <si>
    <t>万欣怡</t>
  </si>
  <si>
    <t>214803020169</t>
  </si>
  <si>
    <t>张洪瑞</t>
  </si>
  <si>
    <t>214803020154</t>
  </si>
  <si>
    <t>胡丽娟</t>
  </si>
  <si>
    <t>214803130223</t>
  </si>
  <si>
    <t>李勇</t>
  </si>
  <si>
    <t>214803130214</t>
  </si>
  <si>
    <t>谢卓君</t>
  </si>
  <si>
    <t>214803130241</t>
  </si>
  <si>
    <t>余文莉</t>
  </si>
  <si>
    <t>214803130204</t>
  </si>
  <si>
    <t>代锐</t>
  </si>
  <si>
    <t>214803130212</t>
  </si>
  <si>
    <t>马雪燕</t>
  </si>
  <si>
    <t>214803020164</t>
  </si>
  <si>
    <t>徐小琴</t>
  </si>
  <si>
    <t>214803020158</t>
  </si>
  <si>
    <t>杨巧</t>
  </si>
  <si>
    <t>214803020156</t>
  </si>
  <si>
    <t>王巧琳</t>
  </si>
  <si>
    <t>214803020137</t>
  </si>
  <si>
    <t>谭雨杰</t>
  </si>
  <si>
    <t>214803130225</t>
  </si>
  <si>
    <t>王佳豪</t>
  </si>
  <si>
    <t>214803130235</t>
  </si>
  <si>
    <t>杨欣</t>
  </si>
  <si>
    <t>214803130245</t>
  </si>
  <si>
    <t>邓超</t>
  </si>
  <si>
    <t>214803130240</t>
  </si>
  <si>
    <t>叶知秋</t>
  </si>
  <si>
    <t>214803130206</t>
  </si>
  <si>
    <t>刘瀛霞</t>
  </si>
  <si>
    <t>214803130236</t>
  </si>
  <si>
    <t>樊蕊</t>
  </si>
  <si>
    <t>214803130217</t>
  </si>
  <si>
    <t>喻杭</t>
  </si>
  <si>
    <t>214803020135</t>
  </si>
  <si>
    <t>于盈莹</t>
  </si>
  <si>
    <t>214803020128</t>
  </si>
  <si>
    <t>王欣怡</t>
  </si>
  <si>
    <t>214803020131</t>
  </si>
  <si>
    <t>莫玉迪</t>
  </si>
  <si>
    <t>214803020122</t>
  </si>
  <si>
    <t>胡祯麟</t>
  </si>
  <si>
    <t>214803020144</t>
  </si>
  <si>
    <t>郑林洪</t>
  </si>
  <si>
    <t>214803020157</t>
  </si>
  <si>
    <t>吴千千</t>
  </si>
  <si>
    <t>214803050036</t>
  </si>
  <si>
    <t>曾敏艳</t>
  </si>
  <si>
    <t>214803050011</t>
  </si>
  <si>
    <t>林倩</t>
  </si>
  <si>
    <t>214803030095</t>
  </si>
  <si>
    <t>朱晓涵</t>
  </si>
  <si>
    <t>214803010120</t>
  </si>
  <si>
    <t>吴怀志</t>
  </si>
  <si>
    <t>214803040260</t>
  </si>
  <si>
    <t>张婷婷</t>
  </si>
  <si>
    <t>214803040349</t>
  </si>
  <si>
    <t>杨万坤</t>
  </si>
  <si>
    <t>214803050016</t>
  </si>
  <si>
    <t>阳钰莹</t>
  </si>
  <si>
    <t>214803050033</t>
  </si>
  <si>
    <t>黄双燕</t>
  </si>
  <si>
    <t>214803050034</t>
  </si>
  <si>
    <t>谭文彬</t>
  </si>
  <si>
    <t>214803050058</t>
  </si>
  <si>
    <t>周琪皓</t>
  </si>
  <si>
    <t>214803050017</t>
  </si>
  <si>
    <t>杨婷婷</t>
  </si>
  <si>
    <t>214803030084</t>
  </si>
  <si>
    <t>刘艺</t>
  </si>
  <si>
    <t>214803030092</t>
  </si>
  <si>
    <t>李信</t>
  </si>
  <si>
    <t>214803010107</t>
  </si>
  <si>
    <t>杨洋</t>
  </si>
  <si>
    <t>214803040326</t>
  </si>
  <si>
    <t>曾慧娟</t>
  </si>
  <si>
    <t>214803040327</t>
  </si>
  <si>
    <t>梁钦鑫</t>
  </si>
  <si>
    <t>214803040348</t>
  </si>
  <si>
    <t>杨书瑞</t>
  </si>
  <si>
    <t>214803040258</t>
  </si>
  <si>
    <t>王琪</t>
  </si>
  <si>
    <t>214803040343</t>
  </si>
  <si>
    <t>程军豪</t>
  </si>
  <si>
    <t>214803040255</t>
  </si>
  <si>
    <t>刘向琴</t>
  </si>
  <si>
    <t>214803040298</t>
  </si>
  <si>
    <t>李华银</t>
  </si>
  <si>
    <t>214803050014</t>
  </si>
  <si>
    <t>张洋菡</t>
  </si>
  <si>
    <t>214803050015</t>
  </si>
  <si>
    <t>王春怡</t>
  </si>
  <si>
    <t>214803050013</t>
  </si>
  <si>
    <t>张蕙心</t>
  </si>
  <si>
    <t>214803050012</t>
  </si>
  <si>
    <t>吴思壹</t>
  </si>
  <si>
    <t>214803050010</t>
  </si>
  <si>
    <t>洪亚丽</t>
  </si>
  <si>
    <t>214803050052</t>
  </si>
  <si>
    <t>陈亚东</t>
  </si>
  <si>
    <t>214803030090</t>
  </si>
  <si>
    <r>
      <rPr>
        <sz val="12"/>
        <rFont val="方正仿宋_GB2312"/>
        <charset val="134"/>
      </rPr>
      <t>付馨</t>
    </r>
    <r>
      <rPr>
        <sz val="12"/>
        <rFont val="宋体"/>
        <charset val="134"/>
      </rPr>
      <t>玥</t>
    </r>
  </si>
  <si>
    <t>214803030088</t>
  </si>
  <si>
    <t>王迁</t>
  </si>
  <si>
    <t>214803030086</t>
  </si>
  <si>
    <t>罗雅立</t>
  </si>
  <si>
    <t>214803030091</t>
  </si>
  <si>
    <t>雷宇婷</t>
  </si>
  <si>
    <t>214803010103</t>
  </si>
  <si>
    <t>陈丹</t>
  </si>
  <si>
    <t>214803010113</t>
  </si>
  <si>
    <t>徐誉萍</t>
  </si>
  <si>
    <t>214803040254</t>
  </si>
  <si>
    <t>高文婷</t>
  </si>
  <si>
    <t>214803040263</t>
  </si>
  <si>
    <t>骆科美</t>
  </si>
  <si>
    <t>214803040345</t>
  </si>
  <si>
    <t>文杰</t>
  </si>
  <si>
    <t>214803040299</t>
  </si>
  <si>
    <t>彭波</t>
  </si>
  <si>
    <t>214803040268</t>
  </si>
  <si>
    <t>尹腾</t>
  </si>
  <si>
    <t>214803040266</t>
  </si>
  <si>
    <t>周颖</t>
  </si>
  <si>
    <t>214803040337</t>
  </si>
  <si>
    <t>李伊果</t>
  </si>
  <si>
    <t>214803040306</t>
  </si>
  <si>
    <t>刘玉鸿</t>
  </si>
  <si>
    <t>214803040267</t>
  </si>
  <si>
    <t>刘欢</t>
  </si>
  <si>
    <t>224803041875</t>
  </si>
  <si>
    <t>毛琪琪</t>
  </si>
  <si>
    <t>224803041870</t>
  </si>
  <si>
    <t>龚仕博</t>
  </si>
  <si>
    <t>224803041821</t>
  </si>
  <si>
    <t>谭卫星</t>
  </si>
  <si>
    <t>224803041860</t>
  </si>
  <si>
    <t>周凤</t>
  </si>
  <si>
    <t>224803041884</t>
  </si>
  <si>
    <t>唐婉琦</t>
  </si>
  <si>
    <t>224803041825</t>
  </si>
  <si>
    <t>张炎鑫</t>
  </si>
  <si>
    <t>224803041866</t>
  </si>
  <si>
    <t>李思颖</t>
  </si>
  <si>
    <t>224803041889</t>
  </si>
  <si>
    <t>熊毅轩</t>
  </si>
  <si>
    <t>224803041782</t>
  </si>
  <si>
    <t>田琪琪</t>
  </si>
  <si>
    <t>224803041877</t>
  </si>
  <si>
    <t>彭宇</t>
  </si>
  <si>
    <t>224803041858</t>
  </si>
  <si>
    <t>罗春霞</t>
  </si>
  <si>
    <t>224803041794</t>
  </si>
  <si>
    <t>龙金凤</t>
  </si>
  <si>
    <t>224803041871</t>
  </si>
  <si>
    <t>邱海燕</t>
  </si>
  <si>
    <t>224803041857</t>
  </si>
  <si>
    <t>范文静</t>
  </si>
  <si>
    <t>224803041781</t>
  </si>
  <si>
    <t>王雅楠</t>
  </si>
  <si>
    <t>224803041838</t>
  </si>
  <si>
    <t>逯兰兰</t>
  </si>
  <si>
    <t>224803041859</t>
  </si>
  <si>
    <t>陆田田</t>
  </si>
  <si>
    <t>224803041790</t>
  </si>
  <si>
    <t>官昌盈</t>
  </si>
  <si>
    <t>224803041839</t>
  </si>
  <si>
    <t>王星懿</t>
  </si>
  <si>
    <t>224803041850</t>
  </si>
  <si>
    <t>周慧敏</t>
  </si>
  <si>
    <t>224803041869</t>
  </si>
  <si>
    <t>蔡冰冰</t>
  </si>
  <si>
    <t>224803041815</t>
  </si>
  <si>
    <t>吴佳颖</t>
  </si>
  <si>
    <t>224803021565</t>
  </si>
  <si>
    <t>孙娅慧</t>
  </si>
  <si>
    <t>224803021577</t>
  </si>
  <si>
    <t>唐倩</t>
  </si>
  <si>
    <t>224803021555</t>
  </si>
  <si>
    <t>王淇</t>
  </si>
  <si>
    <t>224803021533</t>
  </si>
  <si>
    <t>刘薰潞</t>
  </si>
  <si>
    <t>224803021581</t>
  </si>
  <si>
    <t>向以琴</t>
  </si>
  <si>
    <t>224803021548</t>
  </si>
  <si>
    <t>刘金凤</t>
  </si>
  <si>
    <t>224803021530</t>
  </si>
  <si>
    <t>陈文寒</t>
  </si>
  <si>
    <t>224803021546</t>
  </si>
  <si>
    <t>贺长亿</t>
  </si>
  <si>
    <t>224803021575</t>
  </si>
  <si>
    <t>田利莎</t>
  </si>
  <si>
    <t>224803021513</t>
  </si>
  <si>
    <t>段苏航</t>
  </si>
  <si>
    <t>224803021528</t>
  </si>
  <si>
    <t>许晴</t>
  </si>
  <si>
    <t>224803021569</t>
  </si>
  <si>
    <t>谢雨欣</t>
  </si>
  <si>
    <t>224803021535</t>
  </si>
  <si>
    <t>霍紫轩</t>
  </si>
  <si>
    <t>224803021545</t>
  </si>
  <si>
    <t>龚星宇</t>
  </si>
  <si>
    <t>224803021515</t>
  </si>
  <si>
    <t>余昕璇</t>
  </si>
  <si>
    <t>224803021516</t>
  </si>
  <si>
    <t>陈榆菁</t>
  </si>
  <si>
    <t>224803011765</t>
  </si>
  <si>
    <t>陈秋颖</t>
  </si>
  <si>
    <t>224803011777</t>
  </si>
  <si>
    <t>李佳佳</t>
  </si>
  <si>
    <t>224803011779</t>
  </si>
  <si>
    <t>白飞杨</t>
  </si>
  <si>
    <t>224803011764</t>
  </si>
  <si>
    <t>黄丽萍</t>
  </si>
  <si>
    <t>224803131921</t>
  </si>
  <si>
    <t>杨丹林</t>
  </si>
  <si>
    <t>224803131941</t>
  </si>
  <si>
    <t>冷奉颖</t>
  </si>
  <si>
    <t>224803031629</t>
  </si>
  <si>
    <t>彭正洁</t>
  </si>
  <si>
    <t>224803141464</t>
  </si>
  <si>
    <t>万丹琳</t>
  </si>
  <si>
    <t>224803141491</t>
  </si>
  <si>
    <t>廖敏</t>
  </si>
  <si>
    <t>224803051425</t>
  </si>
  <si>
    <t>何梦延</t>
  </si>
  <si>
    <t>214803050035</t>
  </si>
  <si>
    <t>王鑫渝</t>
  </si>
  <si>
    <t>224803131949</t>
  </si>
  <si>
    <t>钱广流</t>
  </si>
  <si>
    <t>224803131896</t>
  </si>
  <si>
    <t>刘俊杰</t>
  </si>
  <si>
    <t>224803131935</t>
  </si>
  <si>
    <t>朱聘燃</t>
  </si>
  <si>
    <t>224803131953</t>
  </si>
  <si>
    <t>魏威</t>
  </si>
  <si>
    <t>224803031630</t>
  </si>
  <si>
    <t>蒋万勤</t>
  </si>
  <si>
    <t>224803031636</t>
  </si>
  <si>
    <r>
      <rPr>
        <sz val="12"/>
        <rFont val="方正仿宋_GB2312"/>
        <charset val="134"/>
      </rPr>
      <t>胡明</t>
    </r>
    <r>
      <rPr>
        <sz val="12"/>
        <rFont val="宋体"/>
        <charset val="134"/>
      </rPr>
      <t>玥</t>
    </r>
  </si>
  <si>
    <t>224803031617</t>
  </si>
  <si>
    <t>卢晓雨</t>
  </si>
  <si>
    <t>224803141504</t>
  </si>
  <si>
    <t>廖吉松</t>
  </si>
  <si>
    <t>224803141500</t>
  </si>
  <si>
    <t>王蕊棋</t>
  </si>
  <si>
    <t>224803141499</t>
  </si>
  <si>
    <t>谢香烨</t>
  </si>
  <si>
    <t>224803141509</t>
  </si>
  <si>
    <t>张洋</t>
  </si>
  <si>
    <t>224803051435</t>
  </si>
  <si>
    <t>孔娜</t>
  </si>
  <si>
    <t>224803051456</t>
  </si>
  <si>
    <t>李国楠</t>
  </si>
  <si>
    <t>224803051421</t>
  </si>
  <si>
    <t>严雨婷</t>
  </si>
  <si>
    <t>224803131915</t>
  </si>
  <si>
    <t>陈晏余</t>
  </si>
  <si>
    <t>224803131920</t>
  </si>
  <si>
    <t>郭振芫</t>
  </si>
  <si>
    <t>224803131905</t>
  </si>
  <si>
    <t>肖秀楠</t>
  </si>
  <si>
    <t>224803131926</t>
  </si>
  <si>
    <t>李文硕</t>
  </si>
  <si>
    <t>224803131947</t>
  </si>
  <si>
    <t>蒋芹</t>
  </si>
  <si>
    <t>224803131919</t>
  </si>
  <si>
    <t>于茂香</t>
  </si>
  <si>
    <t>224803031616</t>
  </si>
  <si>
    <t>王世博</t>
  </si>
  <si>
    <t>224803031621</t>
  </si>
  <si>
    <t>邹芸菲</t>
  </si>
  <si>
    <t>224803031601</t>
  </si>
  <si>
    <t>冉霞</t>
  </si>
  <si>
    <t>224803031628</t>
  </si>
  <si>
    <t>彭万平</t>
  </si>
  <si>
    <t>224803031638</t>
  </si>
  <si>
    <t>陈志国</t>
  </si>
  <si>
    <t>224803141466</t>
  </si>
  <si>
    <t>龚元鑫</t>
  </si>
  <si>
    <t>224803141505</t>
  </si>
  <si>
    <t>胡维玉</t>
  </si>
  <si>
    <t>224803141502</t>
  </si>
  <si>
    <t>杨明政</t>
  </si>
  <si>
    <t>224803141465</t>
  </si>
  <si>
    <t>王光雪</t>
  </si>
  <si>
    <t>224803141498</t>
  </si>
  <si>
    <t>石晶晶</t>
  </si>
  <si>
    <t>224803051434</t>
  </si>
  <si>
    <t>黄彩霞</t>
  </si>
  <si>
    <t>224803051426</t>
  </si>
  <si>
    <t>陈悦</t>
  </si>
  <si>
    <t>224803051431</t>
  </si>
  <si>
    <t>唐华钰</t>
  </si>
  <si>
    <t>224803051424</t>
  </si>
  <si>
    <t>胡开玉</t>
  </si>
  <si>
    <t>学院奖学金名额分配</t>
  </si>
  <si>
    <t>辅导员</t>
  </si>
  <si>
    <t>人数</t>
  </si>
  <si>
    <t>一等奖学金（3%）</t>
  </si>
  <si>
    <t>二等奖学金（7%）</t>
  </si>
  <si>
    <r>
      <rPr>
        <sz val="10"/>
        <rFont val="宋体"/>
        <charset val="134"/>
      </rPr>
      <t>三等奖学金（10</t>
    </r>
    <r>
      <rPr>
        <sz val="10"/>
        <rFont val="Arial"/>
        <charset val="134"/>
      </rPr>
      <t>%</t>
    </r>
    <r>
      <rPr>
        <sz val="10"/>
        <rFont val="宋体"/>
        <charset val="134"/>
      </rPr>
      <t>）</t>
    </r>
  </si>
  <si>
    <t>合计</t>
  </si>
  <si>
    <t>陆亿</t>
  </si>
  <si>
    <t>石哲著</t>
  </si>
  <si>
    <t>贾曼曼</t>
  </si>
  <si>
    <t>邓棠匀</t>
  </si>
  <si>
    <t>李月波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</si>
</sst>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0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12"/>
      <name val="方正仿宋_GB2312"/>
      <charset val="134"/>
    </font>
    <font>
      <sz val="16"/>
      <name val="方正小标宋_GBK"/>
      <charset val="134"/>
    </font>
    <font>
      <sz val="16"/>
      <name val="宋体"/>
      <charset val="134"/>
    </font>
    <font>
      <b/>
      <sz val="16"/>
      <name val="宋体"/>
      <charset val="134"/>
    </font>
    <font>
      <sz val="12"/>
      <color theme="1"/>
      <name val="方正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59999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2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tabSelected="1" workbookViewId="0">
      <pane ySplit="3" topLeftCell="A4" activePane="bottomLeft" state="frozen"/>
      <selection/>
      <selection pane="bottomLeft" activeCell="G180" sqref="G180"/>
    </sheetView>
  </sheetViews>
  <sheetFormatPr defaultColWidth="12.5740740740741" defaultRowHeight="13.2" outlineLevelCol="3"/>
  <cols>
    <col min="1" max="1" width="22.287037037037" style="14"/>
    <col min="2" max="2" width="20.8611111111111" style="14"/>
    <col min="3" max="3" width="22" style="14"/>
    <col min="4" max="4" width="32" style="14"/>
    <col min="5" max="25" width="11.5740740740741"/>
  </cols>
  <sheetData>
    <row r="1" ht="28" customHeight="1" spans="1:4">
      <c r="A1" s="15" t="s">
        <v>0</v>
      </c>
      <c r="B1" s="15"/>
      <c r="C1" s="15"/>
      <c r="D1" s="15"/>
    </row>
    <row r="2" ht="41" customHeight="1" spans="1:4">
      <c r="A2" s="16" t="s">
        <v>1</v>
      </c>
      <c r="B2" s="16"/>
      <c r="C2" s="16"/>
      <c r="D2" s="16"/>
    </row>
    <row r="3" s="12" customFormat="1" ht="20.4" customHeight="1" spans="1:4">
      <c r="A3" s="17" t="s">
        <v>2</v>
      </c>
      <c r="B3" s="17" t="s">
        <v>3</v>
      </c>
      <c r="C3" s="17" t="s">
        <v>4</v>
      </c>
      <c r="D3" s="18" t="s">
        <v>5</v>
      </c>
    </row>
    <row r="4" s="13" customFormat="1" ht="20" customHeight="1" spans="1:4">
      <c r="A4" s="19" t="s">
        <v>6</v>
      </c>
      <c r="B4" s="20" t="s">
        <v>7</v>
      </c>
      <c r="C4" s="21" t="s">
        <v>8</v>
      </c>
      <c r="D4" s="22" t="s">
        <v>9</v>
      </c>
    </row>
    <row r="5" s="13" customFormat="1" ht="20" customHeight="1" spans="1:4">
      <c r="A5" s="19" t="s">
        <v>10</v>
      </c>
      <c r="B5" s="20" t="s">
        <v>11</v>
      </c>
      <c r="C5" s="21" t="s">
        <v>8</v>
      </c>
      <c r="D5" s="22" t="s">
        <v>9</v>
      </c>
    </row>
    <row r="6" s="13" customFormat="1" ht="20" customHeight="1" spans="1:4">
      <c r="A6" s="19" t="s">
        <v>12</v>
      </c>
      <c r="B6" s="20" t="s">
        <v>13</v>
      </c>
      <c r="C6" s="21" t="s">
        <v>8</v>
      </c>
      <c r="D6" s="22" t="s">
        <v>9</v>
      </c>
    </row>
    <row r="7" s="13" customFormat="1" ht="20" customHeight="1" spans="1:4">
      <c r="A7" s="19" t="s">
        <v>14</v>
      </c>
      <c r="B7" s="20" t="s">
        <v>15</v>
      </c>
      <c r="C7" s="21" t="s">
        <v>8</v>
      </c>
      <c r="D7" s="22" t="s">
        <v>16</v>
      </c>
    </row>
    <row r="8" s="13" customFormat="1" ht="20" customHeight="1" spans="1:4">
      <c r="A8" s="19" t="s">
        <v>17</v>
      </c>
      <c r="B8" s="20" t="s">
        <v>18</v>
      </c>
      <c r="C8" s="21" t="s">
        <v>8</v>
      </c>
      <c r="D8" s="22" t="s">
        <v>16</v>
      </c>
    </row>
    <row r="9" s="13" customFormat="1" ht="20" customHeight="1" spans="1:4">
      <c r="A9" s="19" t="s">
        <v>19</v>
      </c>
      <c r="B9" s="20" t="s">
        <v>20</v>
      </c>
      <c r="C9" s="21" t="s">
        <v>8</v>
      </c>
      <c r="D9" s="22" t="s">
        <v>16</v>
      </c>
    </row>
    <row r="10" s="13" customFormat="1" ht="20" customHeight="1" spans="1:4">
      <c r="A10" s="19" t="s">
        <v>21</v>
      </c>
      <c r="B10" s="20" t="s">
        <v>22</v>
      </c>
      <c r="C10" s="21" t="s">
        <v>8</v>
      </c>
      <c r="D10" s="22" t="s">
        <v>16</v>
      </c>
    </row>
    <row r="11" s="13" customFormat="1" ht="20" customHeight="1" spans="1:4">
      <c r="A11" s="19" t="s">
        <v>23</v>
      </c>
      <c r="B11" s="20" t="s">
        <v>24</v>
      </c>
      <c r="C11" s="21" t="s">
        <v>8</v>
      </c>
      <c r="D11" s="22" t="s">
        <v>16</v>
      </c>
    </row>
    <row r="12" s="13" customFormat="1" ht="20" customHeight="1" spans="1:4">
      <c r="A12" s="19" t="s">
        <v>25</v>
      </c>
      <c r="B12" s="20" t="s">
        <v>26</v>
      </c>
      <c r="C12" s="21" t="s">
        <v>8</v>
      </c>
      <c r="D12" s="22" t="s">
        <v>16</v>
      </c>
    </row>
    <row r="13" s="13" customFormat="1" ht="20" customHeight="1" spans="1:4">
      <c r="A13" s="19" t="s">
        <v>27</v>
      </c>
      <c r="B13" s="20" t="s">
        <v>28</v>
      </c>
      <c r="C13" s="21" t="s">
        <v>8</v>
      </c>
      <c r="D13" s="22" t="s">
        <v>16</v>
      </c>
    </row>
    <row r="14" s="13" customFormat="1" ht="20" customHeight="1" spans="1:4">
      <c r="A14" s="19" t="s">
        <v>29</v>
      </c>
      <c r="B14" s="20" t="s">
        <v>30</v>
      </c>
      <c r="C14" s="21" t="s">
        <v>8</v>
      </c>
      <c r="D14" s="22" t="s">
        <v>16</v>
      </c>
    </row>
    <row r="15" s="13" customFormat="1" ht="20" customHeight="1" spans="1:4">
      <c r="A15" s="19" t="s">
        <v>31</v>
      </c>
      <c r="B15" s="20" t="s">
        <v>32</v>
      </c>
      <c r="C15" s="21" t="s">
        <v>8</v>
      </c>
      <c r="D15" s="22" t="s">
        <v>33</v>
      </c>
    </row>
    <row r="16" s="13" customFormat="1" ht="20" customHeight="1" spans="1:4">
      <c r="A16" s="19" t="s">
        <v>34</v>
      </c>
      <c r="B16" s="20" t="s">
        <v>35</v>
      </c>
      <c r="C16" s="21" t="s">
        <v>8</v>
      </c>
      <c r="D16" s="22" t="s">
        <v>33</v>
      </c>
    </row>
    <row r="17" s="13" customFormat="1" ht="20" customHeight="1" spans="1:4">
      <c r="A17" s="19" t="s">
        <v>36</v>
      </c>
      <c r="B17" s="20" t="s">
        <v>37</v>
      </c>
      <c r="C17" s="21" t="s">
        <v>8</v>
      </c>
      <c r="D17" s="22" t="s">
        <v>33</v>
      </c>
    </row>
    <row r="18" s="13" customFormat="1" ht="20" customHeight="1" spans="1:4">
      <c r="A18" s="19" t="s">
        <v>38</v>
      </c>
      <c r="B18" s="20" t="s">
        <v>39</v>
      </c>
      <c r="C18" s="21" t="s">
        <v>8</v>
      </c>
      <c r="D18" s="22" t="s">
        <v>33</v>
      </c>
    </row>
    <row r="19" s="13" customFormat="1" ht="20" customHeight="1" spans="1:4">
      <c r="A19" s="19" t="s">
        <v>40</v>
      </c>
      <c r="B19" s="20" t="s">
        <v>41</v>
      </c>
      <c r="C19" s="21" t="s">
        <v>8</v>
      </c>
      <c r="D19" s="22" t="s">
        <v>33</v>
      </c>
    </row>
    <row r="20" s="13" customFormat="1" ht="20" customHeight="1" spans="1:4">
      <c r="A20" s="19" t="s">
        <v>42</v>
      </c>
      <c r="B20" s="20" t="s">
        <v>43</v>
      </c>
      <c r="C20" s="21" t="s">
        <v>8</v>
      </c>
      <c r="D20" s="22" t="s">
        <v>33</v>
      </c>
    </row>
    <row r="21" s="13" customFormat="1" ht="20" customHeight="1" spans="1:4">
      <c r="A21" s="19" t="s">
        <v>44</v>
      </c>
      <c r="B21" s="20" t="s">
        <v>45</v>
      </c>
      <c r="C21" s="21" t="s">
        <v>8</v>
      </c>
      <c r="D21" s="22" t="s">
        <v>33</v>
      </c>
    </row>
    <row r="22" s="13" customFormat="1" ht="20" customHeight="1" spans="1:4">
      <c r="A22" s="20" t="s">
        <v>46</v>
      </c>
      <c r="B22" s="20" t="s">
        <v>47</v>
      </c>
      <c r="C22" s="21" t="s">
        <v>8</v>
      </c>
      <c r="D22" s="22" t="s">
        <v>33</v>
      </c>
    </row>
    <row r="23" s="13" customFormat="1" ht="20" customHeight="1" spans="1:4">
      <c r="A23" s="20" t="s">
        <v>48</v>
      </c>
      <c r="B23" s="20" t="s">
        <v>49</v>
      </c>
      <c r="C23" s="21" t="s">
        <v>8</v>
      </c>
      <c r="D23" s="22" t="s">
        <v>33</v>
      </c>
    </row>
    <row r="24" s="13" customFormat="1" ht="20" customHeight="1" spans="1:4">
      <c r="A24" s="20" t="s">
        <v>50</v>
      </c>
      <c r="B24" s="20" t="s">
        <v>51</v>
      </c>
      <c r="C24" s="21" t="s">
        <v>8</v>
      </c>
      <c r="D24" s="22" t="s">
        <v>33</v>
      </c>
    </row>
    <row r="25" s="13" customFormat="1" ht="20" customHeight="1" spans="1:4">
      <c r="A25" s="20" t="s">
        <v>52</v>
      </c>
      <c r="B25" s="20" t="s">
        <v>53</v>
      </c>
      <c r="C25" s="21" t="s">
        <v>8</v>
      </c>
      <c r="D25" s="22" t="s">
        <v>33</v>
      </c>
    </row>
    <row r="26" s="13" customFormat="1" ht="20" customHeight="1" spans="1:4">
      <c r="A26" s="20" t="s">
        <v>54</v>
      </c>
      <c r="B26" s="20" t="s">
        <v>55</v>
      </c>
      <c r="C26" s="21" t="s">
        <v>8</v>
      </c>
      <c r="D26" s="22" t="s">
        <v>33</v>
      </c>
    </row>
    <row r="27" s="13" customFormat="1" ht="20" customHeight="1" spans="1:4">
      <c r="A27" s="20" t="s">
        <v>56</v>
      </c>
      <c r="B27" s="20" t="s">
        <v>57</v>
      </c>
      <c r="C27" s="21" t="s">
        <v>8</v>
      </c>
      <c r="D27" s="22" t="s">
        <v>9</v>
      </c>
    </row>
    <row r="28" s="13" customFormat="1" ht="20" customHeight="1" spans="1:4">
      <c r="A28" s="20" t="s">
        <v>58</v>
      </c>
      <c r="B28" s="20" t="s">
        <v>59</v>
      </c>
      <c r="C28" s="21" t="s">
        <v>8</v>
      </c>
      <c r="D28" s="22" t="s">
        <v>9</v>
      </c>
    </row>
    <row r="29" s="13" customFormat="1" ht="20" customHeight="1" spans="1:4">
      <c r="A29" s="20" t="s">
        <v>60</v>
      </c>
      <c r="B29" s="20" t="s">
        <v>61</v>
      </c>
      <c r="C29" s="21" t="s">
        <v>8</v>
      </c>
      <c r="D29" s="22" t="s">
        <v>9</v>
      </c>
    </row>
    <row r="30" s="13" customFormat="1" ht="20" customHeight="1" spans="1:4">
      <c r="A30" s="20" t="s">
        <v>62</v>
      </c>
      <c r="B30" s="20" t="s">
        <v>63</v>
      </c>
      <c r="C30" s="21" t="s">
        <v>8</v>
      </c>
      <c r="D30" s="22" t="s">
        <v>9</v>
      </c>
    </row>
    <row r="31" s="13" customFormat="1" ht="20" customHeight="1" spans="1:4">
      <c r="A31" s="20" t="s">
        <v>64</v>
      </c>
      <c r="B31" s="20" t="s">
        <v>65</v>
      </c>
      <c r="C31" s="21" t="s">
        <v>8</v>
      </c>
      <c r="D31" s="22" t="s">
        <v>16</v>
      </c>
    </row>
    <row r="32" s="13" customFormat="1" ht="20" customHeight="1" spans="1:4">
      <c r="A32" s="20" t="s">
        <v>66</v>
      </c>
      <c r="B32" s="20" t="s">
        <v>67</v>
      </c>
      <c r="C32" s="21" t="s">
        <v>8</v>
      </c>
      <c r="D32" s="22" t="s">
        <v>16</v>
      </c>
    </row>
    <row r="33" s="13" customFormat="1" ht="20" customHeight="1" spans="1:4">
      <c r="A33" s="20" t="s">
        <v>68</v>
      </c>
      <c r="B33" s="20" t="s">
        <v>69</v>
      </c>
      <c r="C33" s="21" t="s">
        <v>8</v>
      </c>
      <c r="D33" s="22" t="s">
        <v>16</v>
      </c>
    </row>
    <row r="34" s="13" customFormat="1" ht="20" customHeight="1" spans="1:4">
      <c r="A34" s="20" t="s">
        <v>70</v>
      </c>
      <c r="B34" s="20" t="s">
        <v>71</v>
      </c>
      <c r="C34" s="21" t="s">
        <v>8</v>
      </c>
      <c r="D34" s="22" t="s">
        <v>16</v>
      </c>
    </row>
    <row r="35" s="13" customFormat="1" ht="20" customHeight="1" spans="1:4">
      <c r="A35" s="20" t="s">
        <v>72</v>
      </c>
      <c r="B35" s="20" t="s">
        <v>73</v>
      </c>
      <c r="C35" s="21" t="s">
        <v>8</v>
      </c>
      <c r="D35" s="22" t="s">
        <v>16</v>
      </c>
    </row>
    <row r="36" s="13" customFormat="1" ht="20" customHeight="1" spans="1:4">
      <c r="A36" s="20" t="s">
        <v>74</v>
      </c>
      <c r="B36" s="20" t="s">
        <v>75</v>
      </c>
      <c r="C36" s="21" t="s">
        <v>8</v>
      </c>
      <c r="D36" s="22" t="s">
        <v>16</v>
      </c>
    </row>
    <row r="37" s="13" customFormat="1" ht="20" customHeight="1" spans="1:4">
      <c r="A37" s="20" t="s">
        <v>76</v>
      </c>
      <c r="B37" s="20" t="s">
        <v>77</v>
      </c>
      <c r="C37" s="21" t="s">
        <v>8</v>
      </c>
      <c r="D37" s="22" t="s">
        <v>16</v>
      </c>
    </row>
    <row r="38" s="13" customFormat="1" ht="20" customHeight="1" spans="1:4">
      <c r="A38" s="20" t="s">
        <v>78</v>
      </c>
      <c r="B38" s="20" t="s">
        <v>79</v>
      </c>
      <c r="C38" s="21" t="s">
        <v>8</v>
      </c>
      <c r="D38" s="22" t="s">
        <v>16</v>
      </c>
    </row>
    <row r="39" s="13" customFormat="1" ht="20" customHeight="1" spans="1:4">
      <c r="A39" s="20" t="s">
        <v>80</v>
      </c>
      <c r="B39" s="20" t="s">
        <v>81</v>
      </c>
      <c r="C39" s="21" t="s">
        <v>8</v>
      </c>
      <c r="D39" s="22" t="s">
        <v>16</v>
      </c>
    </row>
    <row r="40" s="13" customFormat="1" ht="20" customHeight="1" spans="1:4">
      <c r="A40" s="20" t="s">
        <v>82</v>
      </c>
      <c r="B40" s="20" t="s">
        <v>83</v>
      </c>
      <c r="C40" s="21" t="s">
        <v>8</v>
      </c>
      <c r="D40" s="22" t="s">
        <v>33</v>
      </c>
    </row>
    <row r="41" s="13" customFormat="1" ht="20" customHeight="1" spans="1:4">
      <c r="A41" s="20" t="s">
        <v>84</v>
      </c>
      <c r="B41" s="20" t="s">
        <v>85</v>
      </c>
      <c r="C41" s="21" t="s">
        <v>8</v>
      </c>
      <c r="D41" s="22" t="s">
        <v>33</v>
      </c>
    </row>
    <row r="42" s="13" customFormat="1" ht="20" customHeight="1" spans="1:4">
      <c r="A42" s="20" t="s">
        <v>86</v>
      </c>
      <c r="B42" s="20" t="s">
        <v>87</v>
      </c>
      <c r="C42" s="21" t="s">
        <v>8</v>
      </c>
      <c r="D42" s="22" t="s">
        <v>33</v>
      </c>
    </row>
    <row r="43" s="13" customFormat="1" ht="20" customHeight="1" spans="1:4">
      <c r="A43" s="20" t="s">
        <v>88</v>
      </c>
      <c r="B43" s="20" t="s">
        <v>89</v>
      </c>
      <c r="C43" s="21" t="s">
        <v>8</v>
      </c>
      <c r="D43" s="22" t="s">
        <v>33</v>
      </c>
    </row>
    <row r="44" s="13" customFormat="1" ht="20" customHeight="1" spans="1:4">
      <c r="A44" s="20" t="s">
        <v>90</v>
      </c>
      <c r="B44" s="20" t="s">
        <v>91</v>
      </c>
      <c r="C44" s="21" t="s">
        <v>8</v>
      </c>
      <c r="D44" s="22" t="s">
        <v>33</v>
      </c>
    </row>
    <row r="45" s="13" customFormat="1" ht="20" customHeight="1" spans="1:4">
      <c r="A45" s="20" t="s">
        <v>92</v>
      </c>
      <c r="B45" s="20" t="s">
        <v>93</v>
      </c>
      <c r="C45" s="21" t="s">
        <v>8</v>
      </c>
      <c r="D45" s="22" t="s">
        <v>33</v>
      </c>
    </row>
    <row r="46" s="13" customFormat="1" ht="20" customHeight="1" spans="1:4">
      <c r="A46" s="20" t="s">
        <v>94</v>
      </c>
      <c r="B46" s="20" t="s">
        <v>95</v>
      </c>
      <c r="C46" s="21" t="s">
        <v>8</v>
      </c>
      <c r="D46" s="22" t="s">
        <v>33</v>
      </c>
    </row>
    <row r="47" s="13" customFormat="1" ht="20" customHeight="1" spans="1:4">
      <c r="A47" s="20" t="s">
        <v>96</v>
      </c>
      <c r="B47" s="20" t="s">
        <v>97</v>
      </c>
      <c r="C47" s="21" t="s">
        <v>8</v>
      </c>
      <c r="D47" s="22" t="s">
        <v>33</v>
      </c>
    </row>
    <row r="48" s="13" customFormat="1" ht="20" customHeight="1" spans="1:4">
      <c r="A48" s="20" t="s">
        <v>98</v>
      </c>
      <c r="B48" s="20" t="s">
        <v>99</v>
      </c>
      <c r="C48" s="21" t="s">
        <v>8</v>
      </c>
      <c r="D48" s="22" t="s">
        <v>33</v>
      </c>
    </row>
    <row r="49" s="13" customFormat="1" ht="20" customHeight="1" spans="1:4">
      <c r="A49" s="20" t="s">
        <v>100</v>
      </c>
      <c r="B49" s="20" t="s">
        <v>101</v>
      </c>
      <c r="C49" s="21" t="s">
        <v>8</v>
      </c>
      <c r="D49" s="22" t="s">
        <v>33</v>
      </c>
    </row>
    <row r="50" s="13" customFormat="1" ht="20" customHeight="1" spans="1:4">
      <c r="A50" s="20" t="s">
        <v>102</v>
      </c>
      <c r="B50" s="20" t="s">
        <v>103</v>
      </c>
      <c r="C50" s="21" t="s">
        <v>8</v>
      </c>
      <c r="D50" s="22" t="s">
        <v>33</v>
      </c>
    </row>
    <row r="51" s="13" customFormat="1" ht="20" customHeight="1" spans="1:4">
      <c r="A51" s="20" t="s">
        <v>104</v>
      </c>
      <c r="B51" s="20" t="s">
        <v>105</v>
      </c>
      <c r="C51" s="21" t="s">
        <v>8</v>
      </c>
      <c r="D51" s="22" t="s">
        <v>33</v>
      </c>
    </row>
    <row r="52" s="13" customFormat="1" ht="20" customHeight="1" spans="1:4">
      <c r="A52" s="20" t="s">
        <v>106</v>
      </c>
      <c r="B52" s="20" t="s">
        <v>107</v>
      </c>
      <c r="C52" s="21" t="s">
        <v>8</v>
      </c>
      <c r="D52" s="22" t="s">
        <v>33</v>
      </c>
    </row>
    <row r="53" s="13" customFormat="1" ht="20" customHeight="1" spans="1:4">
      <c r="A53" s="23" t="s">
        <v>108</v>
      </c>
      <c r="B53" s="24" t="s">
        <v>109</v>
      </c>
      <c r="C53" s="25" t="s">
        <v>8</v>
      </c>
      <c r="D53" s="26" t="s">
        <v>9</v>
      </c>
    </row>
    <row r="54" s="13" customFormat="1" ht="20" customHeight="1" spans="1:4">
      <c r="A54" s="27" t="s">
        <v>110</v>
      </c>
      <c r="B54" s="28" t="s">
        <v>111</v>
      </c>
      <c r="C54" s="29" t="s">
        <v>8</v>
      </c>
      <c r="D54" s="30" t="s">
        <v>9</v>
      </c>
    </row>
    <row r="55" s="13" customFormat="1" ht="20" customHeight="1" spans="1:4">
      <c r="A55" s="27" t="s">
        <v>112</v>
      </c>
      <c r="B55" s="28" t="s">
        <v>113</v>
      </c>
      <c r="C55" s="29" t="s">
        <v>8</v>
      </c>
      <c r="D55" s="30" t="s">
        <v>9</v>
      </c>
    </row>
    <row r="56" s="13" customFormat="1" ht="20" customHeight="1" spans="1:4">
      <c r="A56" s="27" t="s">
        <v>114</v>
      </c>
      <c r="B56" s="28" t="s">
        <v>115</v>
      </c>
      <c r="C56" s="29" t="s">
        <v>8</v>
      </c>
      <c r="D56" s="30" t="s">
        <v>9</v>
      </c>
    </row>
    <row r="57" s="13" customFormat="1" ht="20" customHeight="1" spans="1:4">
      <c r="A57" s="27" t="s">
        <v>116</v>
      </c>
      <c r="B57" s="28" t="s">
        <v>117</v>
      </c>
      <c r="C57" s="29" t="s">
        <v>8</v>
      </c>
      <c r="D57" s="30" t="s">
        <v>9</v>
      </c>
    </row>
    <row r="58" s="13" customFormat="1" ht="20" customHeight="1" spans="1:4">
      <c r="A58" s="27" t="s">
        <v>118</v>
      </c>
      <c r="B58" s="28" t="s">
        <v>119</v>
      </c>
      <c r="C58" s="29" t="s">
        <v>8</v>
      </c>
      <c r="D58" s="30" t="s">
        <v>9</v>
      </c>
    </row>
    <row r="59" s="13" customFormat="1" ht="20" customHeight="1" spans="1:4">
      <c r="A59" s="27" t="s">
        <v>120</v>
      </c>
      <c r="B59" s="28" t="s">
        <v>121</v>
      </c>
      <c r="C59" s="29" t="s">
        <v>8</v>
      </c>
      <c r="D59" s="30" t="s">
        <v>16</v>
      </c>
    </row>
    <row r="60" s="13" customFormat="1" ht="20" customHeight="1" spans="1:4">
      <c r="A60" s="27" t="s">
        <v>122</v>
      </c>
      <c r="B60" s="28" t="s">
        <v>123</v>
      </c>
      <c r="C60" s="29" t="s">
        <v>8</v>
      </c>
      <c r="D60" s="30" t="s">
        <v>16</v>
      </c>
    </row>
    <row r="61" s="13" customFormat="1" ht="20" customHeight="1" spans="1:4">
      <c r="A61" s="27" t="s">
        <v>124</v>
      </c>
      <c r="B61" s="28" t="s">
        <v>125</v>
      </c>
      <c r="C61" s="29" t="s">
        <v>8</v>
      </c>
      <c r="D61" s="30" t="s">
        <v>16</v>
      </c>
    </row>
    <row r="62" s="13" customFormat="1" ht="20" customHeight="1" spans="1:4">
      <c r="A62" s="27" t="s">
        <v>126</v>
      </c>
      <c r="B62" s="28" t="s">
        <v>127</v>
      </c>
      <c r="C62" s="29" t="s">
        <v>8</v>
      </c>
      <c r="D62" s="30" t="s">
        <v>16</v>
      </c>
    </row>
    <row r="63" s="13" customFormat="1" ht="20" customHeight="1" spans="1:4">
      <c r="A63" s="27" t="s">
        <v>128</v>
      </c>
      <c r="B63" s="28" t="s">
        <v>129</v>
      </c>
      <c r="C63" s="29" t="s">
        <v>8</v>
      </c>
      <c r="D63" s="30" t="s">
        <v>16</v>
      </c>
    </row>
    <row r="64" s="13" customFormat="1" ht="20" customHeight="1" spans="1:4">
      <c r="A64" s="27" t="s">
        <v>130</v>
      </c>
      <c r="B64" s="28" t="s">
        <v>131</v>
      </c>
      <c r="C64" s="29" t="s">
        <v>8</v>
      </c>
      <c r="D64" s="30" t="s">
        <v>16</v>
      </c>
    </row>
    <row r="65" s="13" customFormat="1" ht="20" customHeight="1" spans="1:4">
      <c r="A65" s="27" t="s">
        <v>132</v>
      </c>
      <c r="B65" s="28" t="s">
        <v>133</v>
      </c>
      <c r="C65" s="29" t="s">
        <v>8</v>
      </c>
      <c r="D65" s="30" t="s">
        <v>16</v>
      </c>
    </row>
    <row r="66" s="13" customFormat="1" ht="20" customHeight="1" spans="1:4">
      <c r="A66" s="27" t="s">
        <v>134</v>
      </c>
      <c r="B66" s="28" t="s">
        <v>135</v>
      </c>
      <c r="C66" s="29" t="s">
        <v>8</v>
      </c>
      <c r="D66" s="30" t="s">
        <v>16</v>
      </c>
    </row>
    <row r="67" s="13" customFormat="1" ht="20" customHeight="1" spans="1:4">
      <c r="A67" s="27" t="s">
        <v>136</v>
      </c>
      <c r="B67" s="28" t="s">
        <v>137</v>
      </c>
      <c r="C67" s="29" t="s">
        <v>8</v>
      </c>
      <c r="D67" s="30" t="s">
        <v>16</v>
      </c>
    </row>
    <row r="68" s="13" customFormat="1" ht="20" customHeight="1" spans="1:4">
      <c r="A68" s="27" t="s">
        <v>138</v>
      </c>
      <c r="B68" s="28" t="s">
        <v>139</v>
      </c>
      <c r="C68" s="29" t="s">
        <v>8</v>
      </c>
      <c r="D68" s="30" t="s">
        <v>16</v>
      </c>
    </row>
    <row r="69" s="13" customFormat="1" ht="20" customHeight="1" spans="1:4">
      <c r="A69" s="27" t="s">
        <v>140</v>
      </c>
      <c r="B69" s="28" t="s">
        <v>141</v>
      </c>
      <c r="C69" s="29" t="s">
        <v>8</v>
      </c>
      <c r="D69" s="30" t="s">
        <v>16</v>
      </c>
    </row>
    <row r="70" s="13" customFormat="1" ht="20" customHeight="1" spans="1:4">
      <c r="A70" s="27" t="s">
        <v>142</v>
      </c>
      <c r="B70" s="28" t="s">
        <v>143</v>
      </c>
      <c r="C70" s="29" t="s">
        <v>8</v>
      </c>
      <c r="D70" s="30" t="s">
        <v>16</v>
      </c>
    </row>
    <row r="71" s="13" customFormat="1" ht="20" customHeight="1" spans="1:4">
      <c r="A71" s="27" t="s">
        <v>144</v>
      </c>
      <c r="B71" s="28" t="s">
        <v>145</v>
      </c>
      <c r="C71" s="29" t="s">
        <v>8</v>
      </c>
      <c r="D71" s="30" t="s">
        <v>16</v>
      </c>
    </row>
    <row r="72" s="13" customFormat="1" ht="20" customHeight="1" spans="1:4">
      <c r="A72" s="27" t="s">
        <v>146</v>
      </c>
      <c r="B72" s="28" t="s">
        <v>147</v>
      </c>
      <c r="C72" s="29" t="s">
        <v>8</v>
      </c>
      <c r="D72" s="30" t="s">
        <v>16</v>
      </c>
    </row>
    <row r="73" s="13" customFormat="1" ht="20" customHeight="1" spans="1:4">
      <c r="A73" s="27" t="s">
        <v>148</v>
      </c>
      <c r="B73" s="28" t="s">
        <v>149</v>
      </c>
      <c r="C73" s="29" t="s">
        <v>8</v>
      </c>
      <c r="D73" s="30" t="s">
        <v>16</v>
      </c>
    </row>
    <row r="74" s="13" customFormat="1" ht="20" customHeight="1" spans="1:4">
      <c r="A74" s="27" t="s">
        <v>150</v>
      </c>
      <c r="B74" s="28" t="s">
        <v>151</v>
      </c>
      <c r="C74" s="29" t="s">
        <v>8</v>
      </c>
      <c r="D74" s="30" t="s">
        <v>33</v>
      </c>
    </row>
    <row r="75" s="13" customFormat="1" ht="20" customHeight="1" spans="1:4">
      <c r="A75" s="27" t="s">
        <v>152</v>
      </c>
      <c r="B75" s="28" t="s">
        <v>153</v>
      </c>
      <c r="C75" s="29" t="s">
        <v>8</v>
      </c>
      <c r="D75" s="30" t="s">
        <v>33</v>
      </c>
    </row>
    <row r="76" s="13" customFormat="1" ht="20" customHeight="1" spans="1:4">
      <c r="A76" s="27" t="s">
        <v>154</v>
      </c>
      <c r="B76" s="28" t="s">
        <v>155</v>
      </c>
      <c r="C76" s="29" t="s">
        <v>8</v>
      </c>
      <c r="D76" s="30" t="s">
        <v>33</v>
      </c>
    </row>
    <row r="77" s="13" customFormat="1" ht="20" customHeight="1" spans="1:4">
      <c r="A77" s="27" t="s">
        <v>156</v>
      </c>
      <c r="B77" s="28" t="s">
        <v>157</v>
      </c>
      <c r="C77" s="29" t="s">
        <v>8</v>
      </c>
      <c r="D77" s="30" t="s">
        <v>33</v>
      </c>
    </row>
    <row r="78" s="13" customFormat="1" ht="20" customHeight="1" spans="1:4">
      <c r="A78" s="27" t="s">
        <v>158</v>
      </c>
      <c r="B78" s="28" t="s">
        <v>159</v>
      </c>
      <c r="C78" s="29" t="s">
        <v>8</v>
      </c>
      <c r="D78" s="30" t="s">
        <v>33</v>
      </c>
    </row>
    <row r="79" s="13" customFormat="1" ht="20" customHeight="1" spans="1:4">
      <c r="A79" s="27" t="s">
        <v>160</v>
      </c>
      <c r="B79" s="28" t="s">
        <v>161</v>
      </c>
      <c r="C79" s="29" t="s">
        <v>8</v>
      </c>
      <c r="D79" s="30" t="s">
        <v>33</v>
      </c>
    </row>
    <row r="80" s="13" customFormat="1" ht="20" customHeight="1" spans="1:4">
      <c r="A80" s="27" t="s">
        <v>162</v>
      </c>
      <c r="B80" s="28" t="s">
        <v>163</v>
      </c>
      <c r="C80" s="29" t="s">
        <v>8</v>
      </c>
      <c r="D80" s="30" t="s">
        <v>33</v>
      </c>
    </row>
    <row r="81" s="13" customFormat="1" ht="20" customHeight="1" spans="1:4">
      <c r="A81" s="27" t="s">
        <v>164</v>
      </c>
      <c r="B81" s="28" t="s">
        <v>165</v>
      </c>
      <c r="C81" s="29" t="s">
        <v>8</v>
      </c>
      <c r="D81" s="30" t="s">
        <v>33</v>
      </c>
    </row>
    <row r="82" s="13" customFormat="1" ht="20" customHeight="1" spans="1:4">
      <c r="A82" s="27" t="s">
        <v>166</v>
      </c>
      <c r="B82" s="28" t="s">
        <v>167</v>
      </c>
      <c r="C82" s="29" t="s">
        <v>8</v>
      </c>
      <c r="D82" s="30" t="s">
        <v>33</v>
      </c>
    </row>
    <row r="83" s="13" customFormat="1" ht="20" customHeight="1" spans="1:4">
      <c r="A83" s="27" t="s">
        <v>168</v>
      </c>
      <c r="B83" s="28" t="s">
        <v>169</v>
      </c>
      <c r="C83" s="29" t="s">
        <v>8</v>
      </c>
      <c r="D83" s="30" t="s">
        <v>33</v>
      </c>
    </row>
    <row r="84" s="13" customFormat="1" ht="20" customHeight="1" spans="1:4">
      <c r="A84" s="27" t="s">
        <v>170</v>
      </c>
      <c r="B84" s="28" t="s">
        <v>171</v>
      </c>
      <c r="C84" s="29" t="s">
        <v>8</v>
      </c>
      <c r="D84" s="30" t="s">
        <v>33</v>
      </c>
    </row>
    <row r="85" s="13" customFormat="1" ht="20" customHeight="1" spans="1:4">
      <c r="A85" s="27" t="s">
        <v>172</v>
      </c>
      <c r="B85" s="28" t="s">
        <v>173</v>
      </c>
      <c r="C85" s="29" t="s">
        <v>8</v>
      </c>
      <c r="D85" s="30" t="s">
        <v>33</v>
      </c>
    </row>
    <row r="86" s="13" customFormat="1" ht="20" customHeight="1" spans="1:4">
      <c r="A86" s="27" t="s">
        <v>174</v>
      </c>
      <c r="B86" s="28" t="s">
        <v>175</v>
      </c>
      <c r="C86" s="29" t="s">
        <v>8</v>
      </c>
      <c r="D86" s="30" t="s">
        <v>33</v>
      </c>
    </row>
    <row r="87" s="13" customFormat="1" ht="20" customHeight="1" spans="1:4">
      <c r="A87" s="27" t="s">
        <v>176</v>
      </c>
      <c r="B87" s="28" t="s">
        <v>177</v>
      </c>
      <c r="C87" s="29" t="s">
        <v>8</v>
      </c>
      <c r="D87" s="30" t="s">
        <v>33</v>
      </c>
    </row>
    <row r="88" s="13" customFormat="1" ht="20" customHeight="1" spans="1:4">
      <c r="A88" s="27" t="s">
        <v>178</v>
      </c>
      <c r="B88" s="28" t="s">
        <v>179</v>
      </c>
      <c r="C88" s="29" t="s">
        <v>8</v>
      </c>
      <c r="D88" s="30" t="s">
        <v>33</v>
      </c>
    </row>
    <row r="89" s="13" customFormat="1" ht="20" customHeight="1" spans="1:4">
      <c r="A89" s="27" t="s">
        <v>180</v>
      </c>
      <c r="B89" s="28" t="s">
        <v>181</v>
      </c>
      <c r="C89" s="29" t="s">
        <v>8</v>
      </c>
      <c r="D89" s="30" t="s">
        <v>33</v>
      </c>
    </row>
    <row r="90" s="13" customFormat="1" ht="20" customHeight="1" spans="1:4">
      <c r="A90" s="27" t="s">
        <v>182</v>
      </c>
      <c r="B90" s="28" t="s">
        <v>183</v>
      </c>
      <c r="C90" s="29" t="s">
        <v>8</v>
      </c>
      <c r="D90" s="30" t="s">
        <v>33</v>
      </c>
    </row>
    <row r="91" s="13" customFormat="1" ht="20" customHeight="1" spans="1:4">
      <c r="A91" s="27" t="s">
        <v>184</v>
      </c>
      <c r="B91" s="28" t="s">
        <v>185</v>
      </c>
      <c r="C91" s="29" t="s">
        <v>8</v>
      </c>
      <c r="D91" s="30" t="s">
        <v>33</v>
      </c>
    </row>
    <row r="92" s="13" customFormat="1" ht="20" customHeight="1" spans="1:4">
      <c r="A92" s="27" t="s">
        <v>186</v>
      </c>
      <c r="B92" s="28" t="s">
        <v>187</v>
      </c>
      <c r="C92" s="29" t="s">
        <v>8</v>
      </c>
      <c r="D92" s="30" t="s">
        <v>33</v>
      </c>
    </row>
    <row r="93" s="13" customFormat="1" ht="20" customHeight="1" spans="1:4">
      <c r="A93" s="27" t="s">
        <v>188</v>
      </c>
      <c r="B93" s="28" t="s">
        <v>189</v>
      </c>
      <c r="C93" s="29" t="s">
        <v>8</v>
      </c>
      <c r="D93" s="30" t="s">
        <v>33</v>
      </c>
    </row>
    <row r="94" s="13" customFormat="1" ht="20" customHeight="1" spans="1:4">
      <c r="A94" s="27" t="s">
        <v>190</v>
      </c>
      <c r="B94" s="28" t="s">
        <v>191</v>
      </c>
      <c r="C94" s="29" t="s">
        <v>8</v>
      </c>
      <c r="D94" s="30" t="s">
        <v>33</v>
      </c>
    </row>
    <row r="95" s="13" customFormat="1" ht="20" customHeight="1" spans="1:4">
      <c r="A95" s="31" t="s">
        <v>192</v>
      </c>
      <c r="B95" s="32" t="s">
        <v>193</v>
      </c>
      <c r="C95" s="29" t="s">
        <v>8</v>
      </c>
      <c r="D95" s="33" t="s">
        <v>9</v>
      </c>
    </row>
    <row r="96" s="13" customFormat="1" ht="20" customHeight="1" spans="1:4">
      <c r="A96" s="31" t="s">
        <v>194</v>
      </c>
      <c r="B96" s="32" t="s">
        <v>195</v>
      </c>
      <c r="C96" s="29" t="s">
        <v>8</v>
      </c>
      <c r="D96" s="33" t="s">
        <v>9</v>
      </c>
    </row>
    <row r="97" s="13" customFormat="1" ht="20" customHeight="1" spans="1:4">
      <c r="A97" s="31" t="s">
        <v>196</v>
      </c>
      <c r="B97" s="32" t="s">
        <v>197</v>
      </c>
      <c r="C97" s="29" t="s">
        <v>8</v>
      </c>
      <c r="D97" s="33" t="s">
        <v>9</v>
      </c>
    </row>
    <row r="98" s="13" customFormat="1" ht="20" customHeight="1" spans="1:4">
      <c r="A98" s="31" t="s">
        <v>198</v>
      </c>
      <c r="B98" s="32" t="s">
        <v>199</v>
      </c>
      <c r="C98" s="29" t="s">
        <v>8</v>
      </c>
      <c r="D98" s="33" t="s">
        <v>16</v>
      </c>
    </row>
    <row r="99" s="13" customFormat="1" ht="20" customHeight="1" spans="1:4">
      <c r="A99" s="31" t="s">
        <v>200</v>
      </c>
      <c r="B99" s="32" t="s">
        <v>201</v>
      </c>
      <c r="C99" s="29" t="s">
        <v>8</v>
      </c>
      <c r="D99" s="33" t="s">
        <v>16</v>
      </c>
    </row>
    <row r="100" s="13" customFormat="1" ht="20" customHeight="1" spans="1:4">
      <c r="A100" s="31" t="s">
        <v>202</v>
      </c>
      <c r="B100" s="32" t="s">
        <v>203</v>
      </c>
      <c r="C100" s="29" t="s">
        <v>8</v>
      </c>
      <c r="D100" s="33" t="s">
        <v>16</v>
      </c>
    </row>
    <row r="101" s="13" customFormat="1" ht="20" customHeight="1" spans="1:4">
      <c r="A101" s="31" t="s">
        <v>204</v>
      </c>
      <c r="B101" s="32" t="s">
        <v>205</v>
      </c>
      <c r="C101" s="29" t="s">
        <v>8</v>
      </c>
      <c r="D101" s="33" t="s">
        <v>16</v>
      </c>
    </row>
    <row r="102" s="13" customFormat="1" ht="20" customHeight="1" spans="1:4">
      <c r="A102" s="31" t="s">
        <v>206</v>
      </c>
      <c r="B102" s="32" t="s">
        <v>207</v>
      </c>
      <c r="C102" s="29" t="s">
        <v>8</v>
      </c>
      <c r="D102" s="33" t="s">
        <v>16</v>
      </c>
    </row>
    <row r="103" s="13" customFormat="1" ht="20" customHeight="1" spans="1:4">
      <c r="A103" s="31" t="s">
        <v>208</v>
      </c>
      <c r="B103" s="32" t="s">
        <v>209</v>
      </c>
      <c r="C103" s="29" t="s">
        <v>8</v>
      </c>
      <c r="D103" s="33" t="s">
        <v>16</v>
      </c>
    </row>
    <row r="104" s="13" customFormat="1" ht="20" customHeight="1" spans="1:4">
      <c r="A104" s="31" t="s">
        <v>210</v>
      </c>
      <c r="B104" s="32" t="s">
        <v>211</v>
      </c>
      <c r="C104" s="29" t="s">
        <v>8</v>
      </c>
      <c r="D104" s="33" t="s">
        <v>16</v>
      </c>
    </row>
    <row r="105" s="13" customFormat="1" ht="20" customHeight="1" spans="1:4">
      <c r="A105" s="31" t="s">
        <v>212</v>
      </c>
      <c r="B105" s="32" t="s">
        <v>213</v>
      </c>
      <c r="C105" s="29" t="s">
        <v>8</v>
      </c>
      <c r="D105" s="33" t="s">
        <v>16</v>
      </c>
    </row>
    <row r="106" s="13" customFormat="1" ht="20" customHeight="1" spans="1:4">
      <c r="A106" s="31" t="s">
        <v>214</v>
      </c>
      <c r="B106" s="32" t="s">
        <v>215</v>
      </c>
      <c r="C106" s="29" t="s">
        <v>8</v>
      </c>
      <c r="D106" s="33" t="s">
        <v>33</v>
      </c>
    </row>
    <row r="107" s="13" customFormat="1" ht="20" customHeight="1" spans="1:4">
      <c r="A107" s="31" t="s">
        <v>216</v>
      </c>
      <c r="B107" s="32" t="s">
        <v>217</v>
      </c>
      <c r="C107" s="29" t="s">
        <v>8</v>
      </c>
      <c r="D107" s="33" t="s">
        <v>33</v>
      </c>
    </row>
    <row r="108" s="13" customFormat="1" ht="20" customHeight="1" spans="1:4">
      <c r="A108" s="31" t="s">
        <v>218</v>
      </c>
      <c r="B108" s="32" t="s">
        <v>219</v>
      </c>
      <c r="C108" s="29" t="s">
        <v>8</v>
      </c>
      <c r="D108" s="33" t="s">
        <v>33</v>
      </c>
    </row>
    <row r="109" s="13" customFormat="1" ht="20" customHeight="1" spans="1:4">
      <c r="A109" s="31" t="s">
        <v>220</v>
      </c>
      <c r="B109" s="32" t="s">
        <v>221</v>
      </c>
      <c r="C109" s="29" t="s">
        <v>8</v>
      </c>
      <c r="D109" s="33" t="s">
        <v>33</v>
      </c>
    </row>
    <row r="110" s="13" customFormat="1" ht="20" customHeight="1" spans="1:4">
      <c r="A110" s="31" t="s">
        <v>222</v>
      </c>
      <c r="B110" s="32" t="s">
        <v>223</v>
      </c>
      <c r="C110" s="29" t="s">
        <v>8</v>
      </c>
      <c r="D110" s="33" t="s">
        <v>33</v>
      </c>
    </row>
    <row r="111" s="13" customFormat="1" ht="20" customHeight="1" spans="1:4">
      <c r="A111" s="31" t="s">
        <v>224</v>
      </c>
      <c r="B111" s="32" t="s">
        <v>225</v>
      </c>
      <c r="C111" s="29" t="s">
        <v>8</v>
      </c>
      <c r="D111" s="33" t="s">
        <v>33</v>
      </c>
    </row>
    <row r="112" s="13" customFormat="1" ht="20" customHeight="1" spans="1:4">
      <c r="A112" s="31" t="s">
        <v>226</v>
      </c>
      <c r="B112" s="32" t="s">
        <v>227</v>
      </c>
      <c r="C112" s="29" t="s">
        <v>8</v>
      </c>
      <c r="D112" s="33" t="s">
        <v>33</v>
      </c>
    </row>
    <row r="113" s="13" customFormat="1" ht="20" customHeight="1" spans="1:4">
      <c r="A113" s="31" t="s">
        <v>228</v>
      </c>
      <c r="B113" s="32" t="s">
        <v>229</v>
      </c>
      <c r="C113" s="29" t="s">
        <v>8</v>
      </c>
      <c r="D113" s="33" t="s">
        <v>33</v>
      </c>
    </row>
    <row r="114" s="13" customFormat="1" ht="20" customHeight="1" spans="1:4">
      <c r="A114" s="31" t="s">
        <v>230</v>
      </c>
      <c r="B114" s="32" t="s">
        <v>231</v>
      </c>
      <c r="C114" s="29" t="s">
        <v>8</v>
      </c>
      <c r="D114" s="33" t="s">
        <v>33</v>
      </c>
    </row>
    <row r="115" s="13" customFormat="1" ht="20" customHeight="1" spans="1:4">
      <c r="A115" s="31" t="s">
        <v>232</v>
      </c>
      <c r="B115" s="32" t="s">
        <v>233</v>
      </c>
      <c r="C115" s="29" t="s">
        <v>8</v>
      </c>
      <c r="D115" s="33" t="s">
        <v>33</v>
      </c>
    </row>
    <row r="116" s="13" customFormat="1" ht="20" customHeight="1" spans="1:4">
      <c r="A116" s="31" t="s">
        <v>234</v>
      </c>
      <c r="B116" s="32" t="s">
        <v>235</v>
      </c>
      <c r="C116" s="29" t="s">
        <v>8</v>
      </c>
      <c r="D116" s="33" t="s">
        <v>33</v>
      </c>
    </row>
    <row r="117" s="13" customFormat="1" ht="20" customHeight="1" spans="1:4">
      <c r="A117" s="31" t="s">
        <v>236</v>
      </c>
      <c r="B117" s="32" t="s">
        <v>237</v>
      </c>
      <c r="C117" s="29" t="s">
        <v>8</v>
      </c>
      <c r="D117" s="33" t="s">
        <v>9</v>
      </c>
    </row>
    <row r="118" s="13" customFormat="1" ht="20" customHeight="1" spans="1:4">
      <c r="A118" s="31" t="s">
        <v>238</v>
      </c>
      <c r="B118" s="32" t="s">
        <v>239</v>
      </c>
      <c r="C118" s="29" t="s">
        <v>8</v>
      </c>
      <c r="D118" s="33" t="s">
        <v>9</v>
      </c>
    </row>
    <row r="119" s="13" customFormat="1" ht="20" customHeight="1" spans="1:4">
      <c r="A119" s="31" t="s">
        <v>240</v>
      </c>
      <c r="B119" s="32" t="s">
        <v>241</v>
      </c>
      <c r="C119" s="29" t="s">
        <v>8</v>
      </c>
      <c r="D119" s="33" t="s">
        <v>16</v>
      </c>
    </row>
    <row r="120" s="13" customFormat="1" ht="20" customHeight="1" spans="1:4">
      <c r="A120" s="31" t="s">
        <v>242</v>
      </c>
      <c r="B120" s="32" t="s">
        <v>243</v>
      </c>
      <c r="C120" s="29" t="s">
        <v>8</v>
      </c>
      <c r="D120" s="33" t="s">
        <v>16</v>
      </c>
    </row>
    <row r="121" s="13" customFormat="1" ht="20" customHeight="1" spans="1:4">
      <c r="A121" s="31" t="s">
        <v>244</v>
      </c>
      <c r="B121" s="32" t="s">
        <v>245</v>
      </c>
      <c r="C121" s="29" t="s">
        <v>8</v>
      </c>
      <c r="D121" s="33" t="s">
        <v>16</v>
      </c>
    </row>
    <row r="122" s="13" customFormat="1" ht="20" customHeight="1" spans="1:4">
      <c r="A122" s="31" t="s">
        <v>246</v>
      </c>
      <c r="B122" s="32" t="s">
        <v>247</v>
      </c>
      <c r="C122" s="29" t="s">
        <v>8</v>
      </c>
      <c r="D122" s="33" t="s">
        <v>16</v>
      </c>
    </row>
    <row r="123" s="13" customFormat="1" ht="20" customHeight="1" spans="1:4">
      <c r="A123" s="31" t="s">
        <v>248</v>
      </c>
      <c r="B123" s="32" t="s">
        <v>249</v>
      </c>
      <c r="C123" s="29" t="s">
        <v>8</v>
      </c>
      <c r="D123" s="33" t="s">
        <v>16</v>
      </c>
    </row>
    <row r="124" s="13" customFormat="1" ht="20" customHeight="1" spans="1:4">
      <c r="A124" s="31" t="s">
        <v>250</v>
      </c>
      <c r="B124" s="32" t="s">
        <v>251</v>
      </c>
      <c r="C124" s="29" t="s">
        <v>8</v>
      </c>
      <c r="D124" s="33" t="s">
        <v>16</v>
      </c>
    </row>
    <row r="125" s="13" customFormat="1" ht="20" customHeight="1" spans="1:4">
      <c r="A125" s="31" t="s">
        <v>252</v>
      </c>
      <c r="B125" s="32" t="s">
        <v>253</v>
      </c>
      <c r="C125" s="29" t="s">
        <v>8</v>
      </c>
      <c r="D125" s="33" t="s">
        <v>33</v>
      </c>
    </row>
    <row r="126" s="13" customFormat="1" ht="20" customHeight="1" spans="1:4">
      <c r="A126" s="31" t="s">
        <v>254</v>
      </c>
      <c r="B126" s="32" t="s">
        <v>255</v>
      </c>
      <c r="C126" s="29" t="s">
        <v>8</v>
      </c>
      <c r="D126" s="33" t="s">
        <v>33</v>
      </c>
    </row>
    <row r="127" s="13" customFormat="1" ht="20" customHeight="1" spans="1:4">
      <c r="A127" s="31" t="s">
        <v>256</v>
      </c>
      <c r="B127" s="32" t="s">
        <v>257</v>
      </c>
      <c r="C127" s="29" t="s">
        <v>8</v>
      </c>
      <c r="D127" s="33" t="s">
        <v>33</v>
      </c>
    </row>
    <row r="128" s="13" customFormat="1" ht="20" customHeight="1" spans="1:4">
      <c r="A128" s="31" t="s">
        <v>258</v>
      </c>
      <c r="B128" s="32" t="s">
        <v>259</v>
      </c>
      <c r="C128" s="29" t="s">
        <v>8</v>
      </c>
      <c r="D128" s="33" t="s">
        <v>33</v>
      </c>
    </row>
    <row r="129" s="13" customFormat="1" ht="20" customHeight="1" spans="1:4">
      <c r="A129" s="31" t="s">
        <v>260</v>
      </c>
      <c r="B129" s="32" t="s">
        <v>261</v>
      </c>
      <c r="C129" s="29" t="s">
        <v>8</v>
      </c>
      <c r="D129" s="33" t="s">
        <v>33</v>
      </c>
    </row>
    <row r="130" s="13" customFormat="1" ht="20" customHeight="1" spans="1:4">
      <c r="A130" s="31" t="s">
        <v>262</v>
      </c>
      <c r="B130" s="32" t="s">
        <v>263</v>
      </c>
      <c r="C130" s="29" t="s">
        <v>8</v>
      </c>
      <c r="D130" s="33" t="s">
        <v>33</v>
      </c>
    </row>
    <row r="131" s="13" customFormat="1" ht="20" customHeight="1" spans="1:4">
      <c r="A131" s="31" t="s">
        <v>264</v>
      </c>
      <c r="B131" s="32" t="s">
        <v>265</v>
      </c>
      <c r="C131" s="29" t="s">
        <v>8</v>
      </c>
      <c r="D131" s="33" t="s">
        <v>33</v>
      </c>
    </row>
    <row r="132" s="13" customFormat="1" ht="20" customHeight="1" spans="1:4">
      <c r="A132" s="31" t="s">
        <v>266</v>
      </c>
      <c r="B132" s="32" t="s">
        <v>267</v>
      </c>
      <c r="C132" s="29" t="s">
        <v>8</v>
      </c>
      <c r="D132" s="33" t="s">
        <v>33</v>
      </c>
    </row>
    <row r="133" s="13" customFormat="1" ht="20" customHeight="1" spans="1:4">
      <c r="A133" s="31" t="s">
        <v>268</v>
      </c>
      <c r="B133" s="32" t="s">
        <v>269</v>
      </c>
      <c r="C133" s="29" t="s">
        <v>8</v>
      </c>
      <c r="D133" s="33" t="s">
        <v>9</v>
      </c>
    </row>
    <row r="134" s="13" customFormat="1" ht="20" customHeight="1" spans="1:4">
      <c r="A134" s="31" t="s">
        <v>270</v>
      </c>
      <c r="B134" s="32" t="s">
        <v>271</v>
      </c>
      <c r="C134" s="29" t="s">
        <v>8</v>
      </c>
      <c r="D134" s="33" t="s">
        <v>16</v>
      </c>
    </row>
    <row r="135" s="13" customFormat="1" ht="20" customHeight="1" spans="1:4">
      <c r="A135" s="31" t="s">
        <v>272</v>
      </c>
      <c r="B135" s="32" t="s">
        <v>273</v>
      </c>
      <c r="C135" s="29" t="s">
        <v>8</v>
      </c>
      <c r="D135" s="33" t="s">
        <v>33</v>
      </c>
    </row>
    <row r="136" s="13" customFormat="1" ht="20" customHeight="1" spans="1:4">
      <c r="A136" s="34" t="s">
        <v>274</v>
      </c>
      <c r="B136" s="35" t="s">
        <v>275</v>
      </c>
      <c r="C136" s="29" t="s">
        <v>8</v>
      </c>
      <c r="D136" s="36" t="s">
        <v>33</v>
      </c>
    </row>
    <row r="137" s="13" customFormat="1" ht="20" customHeight="1" spans="1:4">
      <c r="A137" s="23" t="s">
        <v>276</v>
      </c>
      <c r="B137" s="32" t="s">
        <v>277</v>
      </c>
      <c r="C137" s="29" t="s">
        <v>8</v>
      </c>
      <c r="D137" s="37" t="s">
        <v>9</v>
      </c>
    </row>
    <row r="138" s="13" customFormat="1" ht="20" customHeight="1" spans="1:4">
      <c r="A138" s="23" t="s">
        <v>278</v>
      </c>
      <c r="B138" s="32" t="s">
        <v>279</v>
      </c>
      <c r="C138" s="29" t="s">
        <v>8</v>
      </c>
      <c r="D138" s="37" t="s">
        <v>9</v>
      </c>
    </row>
    <row r="139" s="13" customFormat="1" ht="20" customHeight="1" spans="1:4">
      <c r="A139" s="23" t="s">
        <v>280</v>
      </c>
      <c r="B139" s="32" t="s">
        <v>281</v>
      </c>
      <c r="C139" s="29" t="s">
        <v>8</v>
      </c>
      <c r="D139" s="37" t="s">
        <v>9</v>
      </c>
    </row>
    <row r="140" s="13" customFormat="1" ht="20" customHeight="1" spans="1:4">
      <c r="A140" s="23" t="s">
        <v>282</v>
      </c>
      <c r="B140" s="32" t="s">
        <v>283</v>
      </c>
      <c r="C140" s="29" t="s">
        <v>8</v>
      </c>
      <c r="D140" s="37" t="s">
        <v>9</v>
      </c>
    </row>
    <row r="141" s="13" customFormat="1" ht="20" customHeight="1" spans="1:4">
      <c r="A141" s="23" t="s">
        <v>284</v>
      </c>
      <c r="B141" s="32" t="s">
        <v>285</v>
      </c>
      <c r="C141" s="29" t="s">
        <v>8</v>
      </c>
      <c r="D141" s="37" t="s">
        <v>9</v>
      </c>
    </row>
    <row r="142" s="13" customFormat="1" ht="20" customHeight="1" spans="1:4">
      <c r="A142" s="23" t="s">
        <v>286</v>
      </c>
      <c r="B142" s="32" t="s">
        <v>287</v>
      </c>
      <c r="C142" s="29" t="s">
        <v>8</v>
      </c>
      <c r="D142" s="37" t="s">
        <v>9</v>
      </c>
    </row>
    <row r="143" s="13" customFormat="1" ht="20" customHeight="1" spans="1:4">
      <c r="A143" s="23" t="s">
        <v>288</v>
      </c>
      <c r="B143" s="32" t="s">
        <v>289</v>
      </c>
      <c r="C143" s="29" t="s">
        <v>8</v>
      </c>
      <c r="D143" s="37" t="s">
        <v>9</v>
      </c>
    </row>
    <row r="144" s="13" customFormat="1" ht="20" customHeight="1" spans="1:4">
      <c r="A144" s="23" t="s">
        <v>290</v>
      </c>
      <c r="B144" s="32" t="s">
        <v>291</v>
      </c>
      <c r="C144" s="29" t="s">
        <v>8</v>
      </c>
      <c r="D144" s="37" t="s">
        <v>16</v>
      </c>
    </row>
    <row r="145" s="13" customFormat="1" ht="20" customHeight="1" spans="1:4">
      <c r="A145" s="23" t="s">
        <v>292</v>
      </c>
      <c r="B145" s="32" t="s">
        <v>293</v>
      </c>
      <c r="C145" s="29" t="s">
        <v>8</v>
      </c>
      <c r="D145" s="37" t="s">
        <v>16</v>
      </c>
    </row>
    <row r="146" s="13" customFormat="1" ht="20" customHeight="1" spans="1:4">
      <c r="A146" s="23" t="s">
        <v>294</v>
      </c>
      <c r="B146" s="32" t="s">
        <v>295</v>
      </c>
      <c r="C146" s="29" t="s">
        <v>8</v>
      </c>
      <c r="D146" s="37" t="s">
        <v>16</v>
      </c>
    </row>
    <row r="147" s="13" customFormat="1" ht="20" customHeight="1" spans="1:4">
      <c r="A147" s="23" t="s">
        <v>296</v>
      </c>
      <c r="B147" s="32" t="s">
        <v>297</v>
      </c>
      <c r="C147" s="29" t="s">
        <v>8</v>
      </c>
      <c r="D147" s="37" t="s">
        <v>16</v>
      </c>
    </row>
    <row r="148" s="13" customFormat="1" ht="20" customHeight="1" spans="1:4">
      <c r="A148" s="23" t="s">
        <v>298</v>
      </c>
      <c r="B148" s="32" t="s">
        <v>299</v>
      </c>
      <c r="C148" s="29" t="s">
        <v>8</v>
      </c>
      <c r="D148" s="37" t="s">
        <v>16</v>
      </c>
    </row>
    <row r="149" s="13" customFormat="1" ht="20" customHeight="1" spans="1:4">
      <c r="A149" s="23" t="s">
        <v>300</v>
      </c>
      <c r="B149" s="32" t="s">
        <v>301</v>
      </c>
      <c r="C149" s="29" t="s">
        <v>8</v>
      </c>
      <c r="D149" s="37" t="s">
        <v>16</v>
      </c>
    </row>
    <row r="150" s="13" customFormat="1" ht="20" customHeight="1" spans="1:4">
      <c r="A150" s="23" t="s">
        <v>302</v>
      </c>
      <c r="B150" s="32" t="s">
        <v>303</v>
      </c>
      <c r="C150" s="29" t="s">
        <v>8</v>
      </c>
      <c r="D150" s="37" t="s">
        <v>16</v>
      </c>
    </row>
    <row r="151" s="13" customFormat="1" ht="20" customHeight="1" spans="1:4">
      <c r="A151" s="23" t="s">
        <v>304</v>
      </c>
      <c r="B151" s="32" t="s">
        <v>305</v>
      </c>
      <c r="C151" s="29" t="s">
        <v>8</v>
      </c>
      <c r="D151" s="37" t="s">
        <v>16</v>
      </c>
    </row>
    <row r="152" s="13" customFormat="1" ht="20" customHeight="1" spans="1:4">
      <c r="A152" s="23" t="s">
        <v>306</v>
      </c>
      <c r="B152" s="32" t="s">
        <v>307</v>
      </c>
      <c r="C152" s="29" t="s">
        <v>8</v>
      </c>
      <c r="D152" s="37" t="s">
        <v>16</v>
      </c>
    </row>
    <row r="153" s="13" customFormat="1" ht="20" customHeight="1" spans="1:4">
      <c r="A153" s="23" t="s">
        <v>308</v>
      </c>
      <c r="B153" s="32" t="s">
        <v>309</v>
      </c>
      <c r="C153" s="29" t="s">
        <v>8</v>
      </c>
      <c r="D153" s="37" t="s">
        <v>16</v>
      </c>
    </row>
    <row r="154" s="13" customFormat="1" ht="20" customHeight="1" spans="1:4">
      <c r="A154" s="23" t="s">
        <v>310</v>
      </c>
      <c r="B154" s="32" t="s">
        <v>311</v>
      </c>
      <c r="C154" s="29" t="s">
        <v>8</v>
      </c>
      <c r="D154" s="37" t="s">
        <v>16</v>
      </c>
    </row>
    <row r="155" s="13" customFormat="1" ht="20" customHeight="1" spans="1:4">
      <c r="A155" s="23" t="s">
        <v>312</v>
      </c>
      <c r="B155" s="32" t="s">
        <v>313</v>
      </c>
      <c r="C155" s="29" t="s">
        <v>8</v>
      </c>
      <c r="D155" s="37" t="s">
        <v>16</v>
      </c>
    </row>
    <row r="156" s="13" customFormat="1" ht="20" customHeight="1" spans="1:4">
      <c r="A156" s="23" t="s">
        <v>314</v>
      </c>
      <c r="B156" s="32" t="s">
        <v>315</v>
      </c>
      <c r="C156" s="29" t="s">
        <v>8</v>
      </c>
      <c r="D156" s="37" t="s">
        <v>16</v>
      </c>
    </row>
    <row r="157" s="13" customFormat="1" ht="20" customHeight="1" spans="1:4">
      <c r="A157" s="23" t="s">
        <v>316</v>
      </c>
      <c r="B157" s="32" t="s">
        <v>317</v>
      </c>
      <c r="C157" s="29" t="s">
        <v>8</v>
      </c>
      <c r="D157" s="37" t="s">
        <v>16</v>
      </c>
    </row>
    <row r="158" s="13" customFormat="1" ht="20" customHeight="1" spans="1:4">
      <c r="A158" s="23" t="s">
        <v>318</v>
      </c>
      <c r="B158" s="32" t="s">
        <v>319</v>
      </c>
      <c r="C158" s="29" t="s">
        <v>8</v>
      </c>
      <c r="D158" s="37" t="s">
        <v>33</v>
      </c>
    </row>
    <row r="159" s="13" customFormat="1" ht="20" customHeight="1" spans="1:4">
      <c r="A159" s="23" t="s">
        <v>320</v>
      </c>
      <c r="B159" s="32" t="s">
        <v>321</v>
      </c>
      <c r="C159" s="29" t="s">
        <v>8</v>
      </c>
      <c r="D159" s="37" t="s">
        <v>33</v>
      </c>
    </row>
    <row r="160" s="13" customFormat="1" ht="20" customHeight="1" spans="1:4">
      <c r="A160" s="23" t="s">
        <v>322</v>
      </c>
      <c r="B160" s="32" t="s">
        <v>323</v>
      </c>
      <c r="C160" s="29" t="s">
        <v>8</v>
      </c>
      <c r="D160" s="37" t="s">
        <v>33</v>
      </c>
    </row>
    <row r="161" s="13" customFormat="1" ht="20" customHeight="1" spans="1:4">
      <c r="A161" s="23" t="s">
        <v>324</v>
      </c>
      <c r="B161" s="32" t="s">
        <v>325</v>
      </c>
      <c r="C161" s="29" t="s">
        <v>8</v>
      </c>
      <c r="D161" s="37" t="s">
        <v>33</v>
      </c>
    </row>
    <row r="162" s="13" customFormat="1" ht="20" customHeight="1" spans="1:4">
      <c r="A162" s="23" t="s">
        <v>326</v>
      </c>
      <c r="B162" s="32" t="s">
        <v>327</v>
      </c>
      <c r="C162" s="29" t="s">
        <v>8</v>
      </c>
      <c r="D162" s="37" t="s">
        <v>33</v>
      </c>
    </row>
    <row r="163" s="13" customFormat="1" ht="20" customHeight="1" spans="1:4">
      <c r="A163" s="23" t="s">
        <v>328</v>
      </c>
      <c r="B163" s="32" t="s">
        <v>329</v>
      </c>
      <c r="C163" s="29" t="s">
        <v>8</v>
      </c>
      <c r="D163" s="37" t="s">
        <v>33</v>
      </c>
    </row>
    <row r="164" s="13" customFormat="1" ht="20" customHeight="1" spans="1:4">
      <c r="A164" s="23" t="s">
        <v>330</v>
      </c>
      <c r="B164" s="32" t="s">
        <v>331</v>
      </c>
      <c r="C164" s="29" t="s">
        <v>8</v>
      </c>
      <c r="D164" s="37" t="s">
        <v>33</v>
      </c>
    </row>
    <row r="165" s="13" customFormat="1" ht="20" customHeight="1" spans="1:4">
      <c r="A165" s="23" t="s">
        <v>332</v>
      </c>
      <c r="B165" s="32" t="s">
        <v>333</v>
      </c>
      <c r="C165" s="29" t="s">
        <v>8</v>
      </c>
      <c r="D165" s="37" t="s">
        <v>33</v>
      </c>
    </row>
    <row r="166" s="13" customFormat="1" ht="20" customHeight="1" spans="1:4">
      <c r="A166" s="23" t="s">
        <v>334</v>
      </c>
      <c r="B166" s="32" t="s">
        <v>335</v>
      </c>
      <c r="C166" s="29" t="s">
        <v>8</v>
      </c>
      <c r="D166" s="37" t="s">
        <v>33</v>
      </c>
    </row>
    <row r="167" s="13" customFormat="1" ht="20" customHeight="1" spans="1:4">
      <c r="A167" s="23" t="s">
        <v>336</v>
      </c>
      <c r="B167" s="32" t="s">
        <v>337</v>
      </c>
      <c r="C167" s="29" t="s">
        <v>8</v>
      </c>
      <c r="D167" s="37" t="s">
        <v>33</v>
      </c>
    </row>
    <row r="168" s="13" customFormat="1" ht="20" customHeight="1" spans="1:4">
      <c r="A168" s="23" t="s">
        <v>338</v>
      </c>
      <c r="B168" s="32" t="s">
        <v>339</v>
      </c>
      <c r="C168" s="29" t="s">
        <v>8</v>
      </c>
      <c r="D168" s="37" t="s">
        <v>33</v>
      </c>
    </row>
    <row r="169" s="13" customFormat="1" ht="20" customHeight="1" spans="1:4">
      <c r="A169" s="23" t="s">
        <v>340</v>
      </c>
      <c r="B169" s="32" t="s">
        <v>341</v>
      </c>
      <c r="C169" s="29" t="s">
        <v>8</v>
      </c>
      <c r="D169" s="37" t="s">
        <v>33</v>
      </c>
    </row>
    <row r="170" s="13" customFormat="1" ht="20" customHeight="1" spans="1:4">
      <c r="A170" s="23" t="s">
        <v>342</v>
      </c>
      <c r="B170" s="32" t="s">
        <v>343</v>
      </c>
      <c r="C170" s="29" t="s">
        <v>8</v>
      </c>
      <c r="D170" s="37" t="s">
        <v>33</v>
      </c>
    </row>
    <row r="171" s="13" customFormat="1" ht="20" customHeight="1" spans="1:4">
      <c r="A171" s="23" t="s">
        <v>344</v>
      </c>
      <c r="B171" s="32" t="s">
        <v>345</v>
      </c>
      <c r="C171" s="29" t="s">
        <v>8</v>
      </c>
      <c r="D171" s="37" t="s">
        <v>33</v>
      </c>
    </row>
    <row r="172" s="13" customFormat="1" ht="20" customHeight="1" spans="1:4">
      <c r="A172" s="23" t="s">
        <v>346</v>
      </c>
      <c r="B172" s="32" t="s">
        <v>347</v>
      </c>
      <c r="C172" s="29" t="s">
        <v>8</v>
      </c>
      <c r="D172" s="37" t="s">
        <v>33</v>
      </c>
    </row>
    <row r="173" s="13" customFormat="1" ht="20" customHeight="1" spans="1:4">
      <c r="A173" s="23" t="s">
        <v>348</v>
      </c>
      <c r="B173" s="32" t="s">
        <v>349</v>
      </c>
      <c r="C173" s="29" t="s">
        <v>8</v>
      </c>
      <c r="D173" s="37" t="s">
        <v>33</v>
      </c>
    </row>
    <row r="174" s="13" customFormat="1" ht="20" customHeight="1" spans="1:4">
      <c r="A174" s="23" t="s">
        <v>350</v>
      </c>
      <c r="B174" s="32" t="s">
        <v>351</v>
      </c>
      <c r="C174" s="29" t="s">
        <v>8</v>
      </c>
      <c r="D174" s="37" t="s">
        <v>33</v>
      </c>
    </row>
    <row r="175" s="13" customFormat="1" ht="20" customHeight="1" spans="1:4">
      <c r="A175" s="23" t="s">
        <v>352</v>
      </c>
      <c r="B175" s="32" t="s">
        <v>353</v>
      </c>
      <c r="C175" s="29" t="s">
        <v>8</v>
      </c>
      <c r="D175" s="37" t="s">
        <v>33</v>
      </c>
    </row>
    <row r="176" s="13" customFormat="1" ht="20" customHeight="1" spans="1:4">
      <c r="A176" s="23" t="s">
        <v>354</v>
      </c>
      <c r="B176" s="32" t="s">
        <v>355</v>
      </c>
      <c r="C176" s="29" t="s">
        <v>8</v>
      </c>
      <c r="D176" s="37" t="s">
        <v>33</v>
      </c>
    </row>
    <row r="177" s="13" customFormat="1" ht="20" customHeight="1" spans="1:4">
      <c r="A177" s="23" t="s">
        <v>356</v>
      </c>
      <c r="B177" s="32" t="s">
        <v>357</v>
      </c>
      <c r="C177" s="29" t="s">
        <v>8</v>
      </c>
      <c r="D177" s="37" t="s">
        <v>33</v>
      </c>
    </row>
  </sheetData>
  <autoFilter ref="A3:D177">
    <extLst/>
  </autoFilter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L26" sqref="L26"/>
    </sheetView>
  </sheetViews>
  <sheetFormatPr defaultColWidth="8.88888888888889" defaultRowHeight="13.2" outlineLevelRow="7" outlineLevelCol="5"/>
  <cols>
    <col min="3" max="3" width="19"/>
    <col min="4" max="4" width="17.4259259259259"/>
    <col min="5" max="5" width="18.1388888888889"/>
  </cols>
  <sheetData>
    <row r="1" ht="28" customHeight="1" spans="1:5">
      <c r="A1" s="2" t="s">
        <v>358</v>
      </c>
      <c r="B1" s="3"/>
      <c r="C1" s="3"/>
      <c r="D1" s="3"/>
      <c r="E1" s="3"/>
    </row>
    <row r="2" customHeight="1" spans="1:6">
      <c r="A2" s="4" t="s">
        <v>359</v>
      </c>
      <c r="B2" s="4" t="s">
        <v>360</v>
      </c>
      <c r="C2" s="4" t="s">
        <v>361</v>
      </c>
      <c r="D2" s="4" t="s">
        <v>362</v>
      </c>
      <c r="E2" s="4" t="s">
        <v>363</v>
      </c>
      <c r="F2" s="4" t="s">
        <v>364</v>
      </c>
    </row>
    <row r="3" s="1" customFormat="1" customHeight="1" spans="1:6">
      <c r="A3" s="5" t="s">
        <v>365</v>
      </c>
      <c r="B3" s="6">
        <v>130</v>
      </c>
      <c r="C3" s="7">
        <f>B3*3%</f>
        <v>3.9</v>
      </c>
      <c r="D3" s="7">
        <f>B3*7%</f>
        <v>9.1</v>
      </c>
      <c r="E3" s="7">
        <f>B3*10%</f>
        <v>13</v>
      </c>
      <c r="F3" s="7">
        <f>SUM(C3:E3)</f>
        <v>26</v>
      </c>
    </row>
    <row r="4" customHeight="1" spans="1:6">
      <c r="A4" s="4" t="s">
        <v>366</v>
      </c>
      <c r="B4" s="8">
        <v>213</v>
      </c>
      <c r="C4" s="9">
        <f>B4*3%</f>
        <v>6.39</v>
      </c>
      <c r="D4" s="9">
        <f>B4*7%</f>
        <v>14.91</v>
      </c>
      <c r="E4" s="9">
        <f>B4*10%</f>
        <v>21.3</v>
      </c>
      <c r="F4" s="7">
        <f>SUM(C4:E4)</f>
        <v>42.6</v>
      </c>
    </row>
    <row r="5" s="1" customFormat="1" customHeight="1" spans="1:6">
      <c r="A5" s="5" t="s">
        <v>367</v>
      </c>
      <c r="B5" s="6">
        <v>213</v>
      </c>
      <c r="C5" s="7">
        <f>B5*3%</f>
        <v>6.39</v>
      </c>
      <c r="D5" s="7">
        <f>B5*7%</f>
        <v>14.91</v>
      </c>
      <c r="E5" s="7">
        <f>B5*10%</f>
        <v>21.3</v>
      </c>
      <c r="F5" s="7">
        <f>SUM(C5:E5)</f>
        <v>42.6</v>
      </c>
    </row>
    <row r="6" customHeight="1" spans="1:6">
      <c r="A6" s="4" t="s">
        <v>368</v>
      </c>
      <c r="B6" s="8">
        <v>198</v>
      </c>
      <c r="C6" s="9">
        <f>B6*3%</f>
        <v>5.94</v>
      </c>
      <c r="D6" s="9">
        <f>B6*7%</f>
        <v>13.86</v>
      </c>
      <c r="E6" s="9">
        <f>B6*10%</f>
        <v>19.8</v>
      </c>
      <c r="F6" s="7">
        <f>SUM(C6:E6)</f>
        <v>39.6</v>
      </c>
    </row>
    <row r="7" s="1" customFormat="1" customHeight="1" spans="1:6">
      <c r="A7" s="5" t="s">
        <v>369</v>
      </c>
      <c r="B7" s="6">
        <v>116</v>
      </c>
      <c r="C7" s="7">
        <f>B7*3%</f>
        <v>3.48</v>
      </c>
      <c r="D7" s="7">
        <f>B7*7%</f>
        <v>8.12</v>
      </c>
      <c r="E7" s="7">
        <f>B7*10%</f>
        <v>11.6</v>
      </c>
      <c r="F7" s="7">
        <f>SUM(C7:E7)</f>
        <v>23.2</v>
      </c>
    </row>
    <row r="8" customHeight="1" spans="1:6">
      <c r="A8" s="10" t="s">
        <v>364</v>
      </c>
      <c r="B8" s="11">
        <f>SUM(B3:B7)</f>
        <v>870</v>
      </c>
      <c r="C8" s="11">
        <f>SUM(C3:C7)</f>
        <v>26.1</v>
      </c>
      <c r="D8" s="11">
        <f>SUM(D3:D7)</f>
        <v>60.9</v>
      </c>
      <c r="E8" s="11">
        <f>SUM(E3:E7)</f>
        <v>87</v>
      </c>
      <c r="F8" s="8">
        <f>SUM(F3:F7)</f>
        <v>174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名额分配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李五岁</cp:lastModifiedBy>
  <dcterms:created xsi:type="dcterms:W3CDTF">2023-10-12T11:00:00Z</dcterms:created>
  <dcterms:modified xsi:type="dcterms:W3CDTF">2023-10-13T08:07:45Z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D4F0170800A649DD88F3DAECAC20C613_12</vt:lpwstr>
  </property>
  <property fmtid="{D5CDD505-2E9C-101B-9397-08002B2CF9AE}" pid="3" name="KSOProductBuildVer">
    <vt:lpwstr>2052-12.1.0.15712</vt:lpwstr>
  </property>
</Properties>
</file>